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6. évi anyagok\2026. 02. 12\3. sz. np. 2026. évi költségvetés\rendelet mellékletei\"/>
    </mc:Choice>
  </mc:AlternateContent>
  <xr:revisionPtr revIDLastSave="0" documentId="13_ncr:1_{97FB0766-C886-4A8B-9B68-62F433616AF8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kiad.előir." sheetId="15" r:id="rId1"/>
  </sheets>
  <definedNames>
    <definedName name="_xlnm.Print_Area" localSheetId="0">kiad.előir.!$A$1:$M$18</definedName>
  </definedNames>
  <calcPr calcId="191029"/>
</workbook>
</file>

<file path=xl/calcChain.xml><?xml version="1.0" encoding="utf-8"?>
<calcChain xmlns="http://schemas.openxmlformats.org/spreadsheetml/2006/main">
  <c r="D12" i="15" l="1"/>
  <c r="E12" i="15"/>
  <c r="E11" i="15" l="1"/>
  <c r="M14" i="15" l="1"/>
  <c r="M13" i="15"/>
  <c r="M10" i="15"/>
  <c r="M9" i="15"/>
  <c r="M8" i="15"/>
  <c r="E15" i="15"/>
  <c r="F12" i="15"/>
  <c r="G12" i="15"/>
  <c r="H12" i="15"/>
  <c r="I12" i="15"/>
  <c r="J12" i="15"/>
  <c r="K12" i="15"/>
  <c r="L12" i="15"/>
  <c r="L15" i="15" s="1"/>
  <c r="F11" i="15"/>
  <c r="H11" i="15"/>
  <c r="I11" i="15"/>
  <c r="J11" i="15"/>
  <c r="D11" i="15"/>
  <c r="K15" i="15" l="1"/>
  <c r="J15" i="15"/>
  <c r="I15" i="15"/>
  <c r="M11" i="15"/>
  <c r="G15" i="15"/>
  <c r="F15" i="15"/>
  <c r="H15" i="15"/>
  <c r="M12" i="15"/>
  <c r="D15" i="15"/>
  <c r="M15" i="15" l="1"/>
  <c r="HN15" i="15" s="1"/>
</calcChain>
</file>

<file path=xl/sharedStrings.xml><?xml version="1.0" encoding="utf-8"?>
<sst xmlns="http://schemas.openxmlformats.org/spreadsheetml/2006/main" count="28" uniqueCount="28">
  <si>
    <t>Személyi juttatások</t>
  </si>
  <si>
    <t>Egyéb működési célú kiadások</t>
  </si>
  <si>
    <t>Megnevezés</t>
  </si>
  <si>
    <t>Összesen</t>
  </si>
  <si>
    <t>Zalaszentgróti Közös Önkormányzati Hivatal</t>
  </si>
  <si>
    <t>Önkormányzat mindösszesen</t>
  </si>
  <si>
    <t>Dologi kiadások</t>
  </si>
  <si>
    <t xml:space="preserve">Ellátottak pénzbeli juttatásai </t>
  </si>
  <si>
    <t>Működési kiadások</t>
  </si>
  <si>
    <t>Felhalmozási kiadások</t>
  </si>
  <si>
    <t>Ebből: kötelező feladatok</t>
  </si>
  <si>
    <t xml:space="preserve">Zalaszentgrót Város Önkormányzata </t>
  </si>
  <si>
    <t>1 kötelező</t>
  </si>
  <si>
    <t>2 önként vállalt</t>
  </si>
  <si>
    <t>Egyéb felhalm. célú kiadások</t>
  </si>
  <si>
    <t>Finansz.  kiadások</t>
  </si>
  <si>
    <t>Beruh.</t>
  </si>
  <si>
    <t>Városi Önkormányzat Egészségügyi Központja</t>
  </si>
  <si>
    <r>
      <t xml:space="preserve">* </t>
    </r>
    <r>
      <rPr>
        <sz val="10"/>
        <rFont val="Arial"/>
        <family val="2"/>
        <charset val="238"/>
      </rPr>
      <t>feladat jellege:</t>
    </r>
  </si>
  <si>
    <t>Feladat jellege                   *</t>
  </si>
  <si>
    <t>Intézmények összesen</t>
  </si>
  <si>
    <t>Zalaszentgróti Napköziotthonos Óvoda-Bölcsőde</t>
  </si>
  <si>
    <t>Fürdő üzemeltetése</t>
  </si>
  <si>
    <t>Felúj.</t>
  </si>
  <si>
    <t>Munkaadót terh. járulékok és szoc. hj. adó</t>
  </si>
  <si>
    <t>A 2026. évi költségvetés kiadásainak előirányzata címenként és rovatonként</t>
  </si>
  <si>
    <t>adatok Ft-ban</t>
  </si>
  <si>
    <t>4. melléklet a 2026. évi költségvetésről szóló 2/2026. (II.13.)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</si>
</sst>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3.5"/>
      <name val="Arial"/>
      <family val="2"/>
      <charset val="238"/>
    </font>
    <font>
      <sz val="13.5"/>
      <name val="Arial"/>
      <family val="2"/>
      <charset val="238"/>
    </font>
    <font>
      <sz val="1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0" xfId="0" applyFont="1"/>
    <xf numFmtId="0" fontId="1" fillId="0" borderId="2" xfId="0" applyFont="1" applyBorder="1"/>
    <xf numFmtId="0" fontId="1" fillId="3" borderId="0" xfId="0" applyFont="1" applyFill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1" fontId="2" fillId="0" borderId="0" xfId="0" applyNumberFormat="1" applyFont="1" applyAlignment="1">
      <alignment wrapText="1"/>
    </xf>
    <xf numFmtId="0" fontId="2" fillId="0" borderId="3" xfId="0" applyFont="1" applyBorder="1" applyAlignment="1">
      <alignment wrapText="1"/>
    </xf>
    <xf numFmtId="3" fontId="1" fillId="3" borderId="3" xfId="0" applyNumberFormat="1" applyFont="1" applyFill="1" applyBorder="1" applyAlignment="1">
      <alignment wrapText="1"/>
    </xf>
    <xf numFmtId="0" fontId="2" fillId="0" borderId="0" xfId="0" applyFont="1" applyAlignment="1">
      <alignment horizontal="centerContinuous" wrapText="1"/>
    </xf>
    <xf numFmtId="0" fontId="1" fillId="0" borderId="0" xfId="0" applyFont="1" applyAlignment="1">
      <alignment horizontal="centerContinuous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1" fontId="1" fillId="0" borderId="0" xfId="0" applyNumberFormat="1" applyFont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left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3" fontId="1" fillId="3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1" fillId="3" borderId="0" xfId="0" applyNumberFormat="1" applyFont="1" applyFill="1" applyAlignment="1">
      <alignment vertical="center" wrapText="1"/>
    </xf>
    <xf numFmtId="0" fontId="5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wrapText="1"/>
    </xf>
    <xf numFmtId="0" fontId="6" fillId="0" borderId="0" xfId="0" applyFont="1" applyAlignment="1">
      <alignment horizontal="right" wrapText="1"/>
    </xf>
    <xf numFmtId="0" fontId="9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129" name="Szöveg 1">
          <a:extLst>
            <a:ext uri="{FF2B5EF4-FFF2-40B4-BE49-F238E27FC236}">
              <a16:creationId xmlns:a16="http://schemas.microsoft.com/office/drawing/2014/main" id="{B6A16463-5A7A-4D48-8345-9CB074591991}"/>
            </a:ext>
          </a:extLst>
        </xdr:cNvPr>
        <xdr:cNvSpPr txBox="1">
          <a:spLocks noChangeArrowheads="1"/>
        </xdr:cNvSpPr>
      </xdr:nvSpPr>
      <xdr:spPr bwMode="auto">
        <a:xfrm>
          <a:off x="192786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HN31"/>
  <sheetViews>
    <sheetView tabSelected="1" view="pageBreakPreview" zoomScaleNormal="100" zoomScaleSheetLayoutView="100" workbookViewId="0">
      <selection activeCell="M6" sqref="M6:M7"/>
    </sheetView>
  </sheetViews>
  <sheetFormatPr defaultColWidth="17.28515625" defaultRowHeight="12.75" x14ac:dyDescent="0.2"/>
  <cols>
    <col min="1" max="1" width="3.140625" style="12" customWidth="1"/>
    <col min="2" max="2" width="22.7109375" style="13" customWidth="1"/>
    <col min="3" max="3" width="6.28515625" style="12" customWidth="1"/>
    <col min="4" max="4" width="11.140625" style="12" bestFit="1" customWidth="1"/>
    <col min="5" max="5" width="11.140625" style="14" customWidth="1"/>
    <col min="6" max="6" width="11.140625" style="12" bestFit="1" customWidth="1"/>
    <col min="7" max="7" width="10" style="12" customWidth="1"/>
    <col min="8" max="8" width="12" style="12" customWidth="1"/>
    <col min="9" max="9" width="10.85546875" style="12" customWidth="1"/>
    <col min="10" max="10" width="11" style="12" customWidth="1"/>
    <col min="11" max="11" width="10" style="12" customWidth="1"/>
    <col min="12" max="12" width="11.28515625" style="12" customWidth="1"/>
    <col min="13" max="13" width="12.7109375" style="12" bestFit="1" customWidth="1"/>
    <col min="14" max="221" width="5.85546875" style="7" customWidth="1"/>
    <col min="222" max="16384" width="17.28515625" style="7"/>
  </cols>
  <sheetData>
    <row r="1" spans="1:222" s="1" customFormat="1" ht="20.25" customHeight="1" x14ac:dyDescent="0.2">
      <c r="A1" s="45" t="s">
        <v>27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222" s="1" customFormat="1" ht="29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222" s="1" customFormat="1" ht="45.75" customHeight="1" x14ac:dyDescent="0.25">
      <c r="A3" s="46" t="s">
        <v>25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222" s="1" customFormat="1" ht="36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47" t="s">
        <v>26</v>
      </c>
      <c r="M4" s="47"/>
    </row>
    <row r="5" spans="1:222" s="1" customFormat="1" ht="6.6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222" s="5" customFormat="1" ht="17.25" customHeight="1" x14ac:dyDescent="0.2">
      <c r="A6" s="41" t="s">
        <v>2</v>
      </c>
      <c r="B6" s="42"/>
      <c r="C6" s="43" t="s">
        <v>19</v>
      </c>
      <c r="D6" s="48" t="s">
        <v>8</v>
      </c>
      <c r="E6" s="49"/>
      <c r="F6" s="49"/>
      <c r="G6" s="49"/>
      <c r="H6" s="49"/>
      <c r="I6" s="48" t="s">
        <v>9</v>
      </c>
      <c r="J6" s="48"/>
      <c r="K6" s="48"/>
      <c r="L6" s="41" t="s">
        <v>15</v>
      </c>
      <c r="M6" s="41" t="s">
        <v>3</v>
      </c>
    </row>
    <row r="7" spans="1:222" s="27" customFormat="1" ht="74.25" customHeight="1" x14ac:dyDescent="0.2">
      <c r="A7" s="42"/>
      <c r="B7" s="42"/>
      <c r="C7" s="44"/>
      <c r="D7" s="4" t="s">
        <v>0</v>
      </c>
      <c r="E7" s="26" t="s">
        <v>24</v>
      </c>
      <c r="F7" s="4" t="s">
        <v>6</v>
      </c>
      <c r="G7" s="4" t="s">
        <v>7</v>
      </c>
      <c r="H7" s="4" t="s">
        <v>1</v>
      </c>
      <c r="I7" s="4" t="s">
        <v>16</v>
      </c>
      <c r="J7" s="4" t="s">
        <v>23</v>
      </c>
      <c r="K7" s="4" t="s">
        <v>14</v>
      </c>
      <c r="L7" s="42"/>
      <c r="M7" s="42"/>
    </row>
    <row r="8" spans="1:222" ht="33.75" customHeight="1" x14ac:dyDescent="0.2">
      <c r="A8" s="6">
        <v>1</v>
      </c>
      <c r="B8" s="23" t="s">
        <v>17</v>
      </c>
      <c r="C8" s="32">
        <v>1</v>
      </c>
      <c r="D8" s="29">
        <v>244070000</v>
      </c>
      <c r="E8" s="29">
        <v>22584000</v>
      </c>
      <c r="F8" s="29">
        <v>61081500</v>
      </c>
      <c r="G8" s="29"/>
      <c r="H8" s="29">
        <v>2000000</v>
      </c>
      <c r="I8" s="29">
        <v>698500</v>
      </c>
      <c r="J8" s="29"/>
      <c r="K8" s="29"/>
      <c r="L8" s="29"/>
      <c r="M8" s="28">
        <f>SUM(D8:L8)</f>
        <v>330434000</v>
      </c>
    </row>
    <row r="9" spans="1:222" ht="37.5" customHeight="1" x14ac:dyDescent="0.2">
      <c r="A9" s="22">
        <v>2</v>
      </c>
      <c r="B9" s="23" t="s">
        <v>21</v>
      </c>
      <c r="C9" s="32">
        <v>1</v>
      </c>
      <c r="D9" s="29">
        <v>251242000</v>
      </c>
      <c r="E9" s="29">
        <v>38191000</v>
      </c>
      <c r="F9" s="29">
        <v>73988400</v>
      </c>
      <c r="G9" s="29"/>
      <c r="H9" s="29"/>
      <c r="I9" s="29">
        <v>990600</v>
      </c>
      <c r="J9" s="29"/>
      <c r="K9" s="29"/>
      <c r="L9" s="29"/>
      <c r="M9" s="28">
        <f>SUM(D9:L9)</f>
        <v>364412000</v>
      </c>
    </row>
    <row r="10" spans="1:222" ht="33.75" customHeight="1" x14ac:dyDescent="0.2">
      <c r="A10" s="22">
        <v>3</v>
      </c>
      <c r="B10" s="23" t="s">
        <v>4</v>
      </c>
      <c r="C10" s="32">
        <v>1</v>
      </c>
      <c r="D10" s="29">
        <v>328804000</v>
      </c>
      <c r="E10" s="29">
        <v>47826000</v>
      </c>
      <c r="F10" s="29">
        <v>32650260</v>
      </c>
      <c r="G10" s="29"/>
      <c r="H10" s="29"/>
      <c r="I10" s="29">
        <v>2999740</v>
      </c>
      <c r="J10" s="29"/>
      <c r="K10" s="29"/>
      <c r="L10" s="29"/>
      <c r="M10" s="28">
        <f>SUM(D10:L10)</f>
        <v>412280000</v>
      </c>
    </row>
    <row r="11" spans="1:222" s="9" customFormat="1" ht="33.75" customHeight="1" thickBot="1" x14ac:dyDescent="0.25">
      <c r="A11" s="6">
        <v>4</v>
      </c>
      <c r="B11" s="24" t="s">
        <v>20</v>
      </c>
      <c r="C11" s="33"/>
      <c r="D11" s="30">
        <f>SUM(D8:D10)</f>
        <v>824116000</v>
      </c>
      <c r="E11" s="30">
        <f>SUM(E8:E10)</f>
        <v>108601000</v>
      </c>
      <c r="F11" s="30">
        <f>SUM(F8:F10)</f>
        <v>167720160</v>
      </c>
      <c r="G11" s="30"/>
      <c r="H11" s="30">
        <f>SUM(H8:H10)</f>
        <v>2000000</v>
      </c>
      <c r="I11" s="30">
        <f>SUM(I8:I10)</f>
        <v>4688840</v>
      </c>
      <c r="J11" s="30">
        <f>SUM(J8:J10)</f>
        <v>0</v>
      </c>
      <c r="K11" s="30"/>
      <c r="L11" s="30"/>
      <c r="M11" s="30">
        <f>SUM(M8:M10)</f>
        <v>1107126000</v>
      </c>
    </row>
    <row r="12" spans="1:222" s="10" customFormat="1" ht="33.75" customHeight="1" thickTop="1" thickBot="1" x14ac:dyDescent="0.25">
      <c r="A12" s="22">
        <v>5</v>
      </c>
      <c r="B12" s="24" t="s">
        <v>11</v>
      </c>
      <c r="C12" s="34"/>
      <c r="D12" s="30">
        <f t="shared" ref="D12:M12" si="0">SUM(D13:D14)</f>
        <v>109615000</v>
      </c>
      <c r="E12" s="30">
        <f t="shared" si="0"/>
        <v>14055000</v>
      </c>
      <c r="F12" s="30">
        <f t="shared" si="0"/>
        <v>491215000</v>
      </c>
      <c r="G12" s="30">
        <f t="shared" si="0"/>
        <v>15000000</v>
      </c>
      <c r="H12" s="30">
        <f t="shared" si="0"/>
        <v>476013000</v>
      </c>
      <c r="I12" s="30">
        <f t="shared" si="0"/>
        <v>97499160</v>
      </c>
      <c r="J12" s="30">
        <f t="shared" si="0"/>
        <v>193356000</v>
      </c>
      <c r="K12" s="30">
        <f t="shared" si="0"/>
        <v>25453000</v>
      </c>
      <c r="L12" s="30">
        <f t="shared" si="0"/>
        <v>775434840</v>
      </c>
      <c r="M12" s="30">
        <f t="shared" si="0"/>
        <v>2197641000</v>
      </c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</row>
    <row r="13" spans="1:222" s="9" customFormat="1" ht="33.75" customHeight="1" thickTop="1" x14ac:dyDescent="0.2">
      <c r="A13" s="22"/>
      <c r="B13" s="23" t="s">
        <v>10</v>
      </c>
      <c r="C13" s="32">
        <v>1</v>
      </c>
      <c r="D13" s="29">
        <v>109615000</v>
      </c>
      <c r="E13" s="29">
        <v>14055000</v>
      </c>
      <c r="F13" s="29">
        <v>469269000</v>
      </c>
      <c r="G13" s="29">
        <v>15000000</v>
      </c>
      <c r="H13" s="29">
        <v>476013000</v>
      </c>
      <c r="I13" s="29">
        <v>97499160</v>
      </c>
      <c r="J13" s="29">
        <v>193356000</v>
      </c>
      <c r="K13" s="29">
        <v>25453000</v>
      </c>
      <c r="L13" s="29">
        <v>775434840</v>
      </c>
      <c r="M13" s="28">
        <f>SUM(D13:L13)</f>
        <v>2175695000</v>
      </c>
    </row>
    <row r="14" spans="1:222" s="9" customFormat="1" ht="33.75" customHeight="1" x14ac:dyDescent="0.2">
      <c r="A14" s="22"/>
      <c r="B14" s="23" t="s">
        <v>22</v>
      </c>
      <c r="C14" s="32">
        <v>2</v>
      </c>
      <c r="D14" s="29"/>
      <c r="E14" s="29"/>
      <c r="F14" s="29">
        <v>21946000</v>
      </c>
      <c r="G14" s="29"/>
      <c r="H14" s="29"/>
      <c r="I14" s="29"/>
      <c r="J14" s="29"/>
      <c r="K14" s="29"/>
      <c r="L14" s="29"/>
      <c r="M14" s="28">
        <f>SUM(D14:L14)</f>
        <v>21946000</v>
      </c>
    </row>
    <row r="15" spans="1:222" s="11" customFormat="1" ht="33.75" customHeight="1" x14ac:dyDescent="0.2">
      <c r="A15" s="6">
        <v>6</v>
      </c>
      <c r="B15" s="25" t="s">
        <v>5</v>
      </c>
      <c r="C15" s="8"/>
      <c r="D15" s="31">
        <f>SUM(D11:D12)</f>
        <v>933731000</v>
      </c>
      <c r="E15" s="31">
        <f t="shared" ref="E15:M15" si="1">SUM(E11:E12)</f>
        <v>122656000</v>
      </c>
      <c r="F15" s="31">
        <f t="shared" si="1"/>
        <v>658935160</v>
      </c>
      <c r="G15" s="31">
        <f t="shared" si="1"/>
        <v>15000000</v>
      </c>
      <c r="H15" s="31">
        <f t="shared" si="1"/>
        <v>478013000</v>
      </c>
      <c r="I15" s="31">
        <f t="shared" si="1"/>
        <v>102188000</v>
      </c>
      <c r="J15" s="31">
        <f t="shared" si="1"/>
        <v>193356000</v>
      </c>
      <c r="K15" s="31">
        <f t="shared" si="1"/>
        <v>25453000</v>
      </c>
      <c r="L15" s="31">
        <f t="shared" si="1"/>
        <v>775434840</v>
      </c>
      <c r="M15" s="31">
        <f t="shared" si="1"/>
        <v>3304767000</v>
      </c>
      <c r="N15" s="35"/>
      <c r="HN15" s="11">
        <f>SUM(C15:HM15)</f>
        <v>6609534000</v>
      </c>
    </row>
    <row r="16" spans="1:222" ht="9" customHeight="1" x14ac:dyDescent="0.2">
      <c r="G16" s="15"/>
      <c r="H16" s="16"/>
      <c r="I16" s="15"/>
    </row>
    <row r="17" spans="1:13" ht="16.5" customHeight="1" x14ac:dyDescent="0.25">
      <c r="B17" s="36" t="s">
        <v>18</v>
      </c>
      <c r="C17" s="38" t="s">
        <v>12</v>
      </c>
      <c r="D17" s="38"/>
    </row>
    <row r="18" spans="1:13" ht="13.5" customHeight="1" x14ac:dyDescent="0.2">
      <c r="A18" s="17"/>
      <c r="B18" s="37"/>
      <c r="C18" s="39" t="s">
        <v>13</v>
      </c>
      <c r="D18" s="40"/>
    </row>
    <row r="19" spans="1:13" s="9" customFormat="1" x14ac:dyDescent="0.2">
      <c r="A19" s="18"/>
      <c r="B19" s="19"/>
      <c r="C19" s="20"/>
      <c r="D19" s="20"/>
      <c r="E19" s="21"/>
      <c r="F19" s="20"/>
      <c r="G19" s="20"/>
      <c r="H19" s="20"/>
      <c r="I19" s="20"/>
      <c r="J19" s="20"/>
      <c r="K19" s="20"/>
      <c r="L19" s="20"/>
      <c r="M19" s="20"/>
    </row>
    <row r="20" spans="1:13" x14ac:dyDescent="0.2">
      <c r="A20" s="17"/>
    </row>
    <row r="21" spans="1:13" s="9" customFormat="1" x14ac:dyDescent="0.2">
      <c r="A21" s="18"/>
      <c r="B21" s="19"/>
      <c r="C21" s="20"/>
      <c r="D21" s="20"/>
      <c r="E21" s="21"/>
      <c r="F21" s="20"/>
      <c r="G21" s="20"/>
      <c r="H21" s="20"/>
      <c r="I21" s="20"/>
      <c r="J21" s="20"/>
      <c r="K21" s="20"/>
      <c r="L21" s="20"/>
      <c r="M21" s="20"/>
    </row>
    <row r="22" spans="1:13" x14ac:dyDescent="0.2">
      <c r="A22" s="17"/>
    </row>
    <row r="23" spans="1:13" x14ac:dyDescent="0.2">
      <c r="A23" s="17"/>
    </row>
    <row r="24" spans="1:13" x14ac:dyDescent="0.2">
      <c r="A24" s="17"/>
    </row>
    <row r="25" spans="1:13" x14ac:dyDescent="0.2">
      <c r="A25" s="17"/>
    </row>
    <row r="26" spans="1:13" x14ac:dyDescent="0.2">
      <c r="A26" s="17"/>
    </row>
    <row r="27" spans="1:13" x14ac:dyDescent="0.2">
      <c r="A27" s="17"/>
    </row>
    <row r="28" spans="1:13" x14ac:dyDescent="0.2">
      <c r="A28" s="17"/>
    </row>
    <row r="29" spans="1:13" x14ac:dyDescent="0.2">
      <c r="A29" s="17"/>
    </row>
    <row r="30" spans="1:13" x14ac:dyDescent="0.2">
      <c r="A30" s="17"/>
    </row>
    <row r="31" spans="1:13" x14ac:dyDescent="0.2">
      <c r="A31" s="17"/>
    </row>
  </sheetData>
  <mergeCells count="11">
    <mergeCell ref="C17:D17"/>
    <mergeCell ref="C18:D18"/>
    <mergeCell ref="A6:B7"/>
    <mergeCell ref="C6:C7"/>
    <mergeCell ref="A1:M1"/>
    <mergeCell ref="A3:M3"/>
    <mergeCell ref="L4:M4"/>
    <mergeCell ref="L6:L7"/>
    <mergeCell ref="M6:M7"/>
    <mergeCell ref="D6:H6"/>
    <mergeCell ref="I6:K6"/>
  </mergeCells>
  <phoneticPr fontId="0" type="noConversion"/>
  <pageMargins left="0.69" right="0.19685039370078741" top="0.39370078740157483" bottom="0.31496062992125984" header="0.35433070866141736" footer="0.27559055118110237"/>
  <pageSetup paperSize="9" scale="8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kiad.előir.</vt:lpstr>
      <vt:lpstr>kiad.előir.!Nyomtatási_terület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2026-02-10T08:33:03Z</cp:lastPrinted>
  <dcterms:created xsi:type="dcterms:W3CDTF">2003-02-06T08:26:35Z</dcterms:created>
  <dcterms:modified xsi:type="dcterms:W3CDTF">2026-02-10T08:55:14Z</dcterms:modified>
</cp:coreProperties>
</file>